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<sst xmlns="http://schemas.openxmlformats.org/spreadsheetml/2006/main" count="363" uniqueCount="167">
  <si>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</si>
  <si>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</si>
  <si>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</si>
  <si>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</si>
  <si>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</si>
  <si>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</si>
  <si>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</si>
  <si>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</si>
  <si>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</si>
  <si>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</si>
  <si>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</si>
  <si>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</si>
  <si>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</si>
  <si>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</si>
  <si>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</si>
  <si>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</si>
  <si>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</si>
  <si>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</si>
  <si>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</si>
  <si>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</si>
  <si>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</si>
  <si>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</si>
  <si>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</si>
  <si>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</si>
  <si>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</si>
  <si>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</si>
  <si>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</si>
  <si>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</si>
  <si>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</si>
  <si>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</si>
  <si>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</si>
  <si>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</si>
  <si>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</si>
  <si>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</si>
  <si>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</si>
  <si>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Transport und Einlagerung von Archivgut und Demontage einer Regalanlage</t>
  </si>
  <si>
    <t>Leistungskriterien</t>
  </si>
  <si>
    <t>SPK-2025/00033</t>
  </si>
  <si>
    <t>22.05.2026 10:00 Uhr</t>
  </si>
  <si>
    <t>Offenes Verfahren</t>
  </si>
  <si>
    <t>VGV</t>
  </si>
  <si>
    <t>CXVHY5UYTZWTBEWN</t>
  </si>
  <si>
    <t>Die Vergabe ist nicht in Lose aufgeteilt. Bitte füllen Sie das nächste Arbeitsblatt aus.</t>
  </si>
  <si>
    <t xml:space="preserve">
Die Wirtschaftlichkeitsberechnung wird durchgeführt nach der einfachen Richtwertmethode.</t>
  </si>
  <si>
    <t>1</t>
  </si>
  <si>
    <t>Graduell</t>
  </si>
  <si>
    <t>1. Zertifizierungen im Bereich des Qualitätsmanagements und des Umweltmanagements</t>
  </si>
  <si>
    <t>Benennen Sie etwaige Zertifizierungen Ihres Unternehmens im Bereich des Qualitätsmanagements und des Umweltmanagements, insbesondere Zertifizierungen nach ISO?9001 und ISO?14001.</t>
  </si>
  <si>
    <t>*</t>
  </si>
  <si>
    <t/>
  </si>
  <si>
    <t>1.1</t>
  </si>
  <si>
    <t>1.a. Zertifizierung nach ISO 9001 vorhanden</t>
  </si>
  <si>
    <t>10 - erfüllt</t>
  </si>
  <si>
    <t>0 - nicht erfüllt</t>
  </si>
  <si>
    <t>1.2</t>
  </si>
  <si>
    <t>1.b. Zertifizierung nach ISO 14001 vorhanden</t>
  </si>
  <si>
    <t>2</t>
  </si>
  <si>
    <t>2. Gebäude</t>
  </si>
  <si>
    <t>2.1</t>
  </si>
  <si>
    <t>2.1. Adresse der vorgesehenen Lagerräume</t>
  </si>
  <si>
    <t>Geben Sie die Adresse der vorgesehenen Lagerräume an.</t>
  </si>
  <si>
    <t>10 - Standortentfernung bis 60 km vom Archivstandort in Berlin-Dahlem</t>
  </si>
  <si>
    <t>7 - Standortentfernung 61 bis 150 km vom Archivstandort in Berlin-Dahlem</t>
  </si>
  <si>
    <t>4 - Standortentfernung 151 bis 500 km vom Archivstandort in Berlin-Dahlem</t>
  </si>
  <si>
    <t>0 - Standortentfernung über 501 km vom Archivstandort in Berlin-Dahlem</t>
  </si>
  <si>
    <t>2.2</t>
  </si>
  <si>
    <t>2.2. Zugänglichkeit für Feuerwehr und andere Blaulichtorganisationen</t>
  </si>
  <si>
    <t>Stellen Sie die Zugänglichkeit für Feuerwehr und andere Blaulichtorganisationen dar, insbesondere unter Berücksichtigung der Anforderungen der DIN 14090 und DIN 14095.</t>
  </si>
  <si>
    <t>10 - Zugänglichkeit ist gegeben, Anforderungen der DIN 14090 + DIN 14095 werden nachweislich erfüllt</t>
  </si>
  <si>
    <t>5 - Zugänglichkeit ist gegeben, Anforderungen der DIN 14090 + DIN 14095 werden nicht nachweislich erfüllt, Freigabe der Feuerwehr liegt vor</t>
  </si>
  <si>
    <t>0 - Zugänglichkeit ist gegeben, es liegen keine Nachweise der DIN 14090 + DIN 14095 oder zur Freigabe der Feuerwehr vor.</t>
  </si>
  <si>
    <t>3</t>
  </si>
  <si>
    <t>3. Lagerraum</t>
  </si>
  <si>
    <t>Beschreiben Sie im Lagerkonzept die Erfüllung der baulichen und technischen Anforderungen sowie Darstellung des Reinigungszyklus.</t>
  </si>
  <si>
    <t>3.1</t>
  </si>
  <si>
    <t>3.a. Lage der Lagerräume</t>
  </si>
  <si>
    <t>10 - Lagerräume liegen ausschließlich in Obergeschossen, über dem Erdgeschoss.</t>
  </si>
  <si>
    <t>5 - Lagerräume liegen nicht im Kellergeschoss, aber im Erdgeschoss.</t>
  </si>
  <si>
    <t>0 - Lagerräume liegen im Kellergeschoss.</t>
  </si>
  <si>
    <t>3.2</t>
  </si>
  <si>
    <t>3.b. Wasserführende Leitungen in den Lagerräumen</t>
  </si>
  <si>
    <t>10 - Wasserführende Leitungen sind in den Lagerräumen nicht vorhanden.</t>
  </si>
  <si>
    <t>0 - Wasserführende Leitungen sind in den Lagerräumen vorhanden.</t>
  </si>
  <si>
    <t>3.3</t>
  </si>
  <si>
    <t>3.c. Reinigungszyklus</t>
  </si>
  <si>
    <t>10 - Der Lagerraum wird wöchentlich gereinigt.</t>
  </si>
  <si>
    <t>7 - Der Lagerraum wird 14tätig gereinigt.</t>
  </si>
  <si>
    <t>4 - Der Lagerraum wird monatlich gereinigt.</t>
  </si>
  <si>
    <t>0 - Der Lagerraum wird weniger als monatlich gereinigt.</t>
  </si>
  <si>
    <t>4</t>
  </si>
  <si>
    <t>4. Speditionsleistungen</t>
  </si>
  <si>
    <t>4.1</t>
  </si>
  <si>
    <t>4.1. Zeitplan</t>
  </si>
  <si>
    <t>Beschreiben Sie den vorgesehenen Zeitplan auf Grundlage des vorgesehenen Ausführungszeitraums.</t>
  </si>
  <si>
    <t>4.1.1</t>
  </si>
  <si>
    <t>4.1.a. Zeitplan</t>
  </si>
  <si>
    <t>10 - Der Zeitplan ist angemessen detailliert geplant und mit Arbeitspaketen/Arbeitsschritten transparent beschrieben.</t>
  </si>
  <si>
    <t>7 - Der Zeitplan ist zu eng oder zu weit geplant und mit Arbeitspaketen/Arbeitsschritten transparent beschrieben.</t>
  </si>
  <si>
    <t>4 - Der Zeitplan ist zu eng oder zu weit geplant und nur ein Teil der Arbeitspakete/Arbeitsschritte ist transparent beschrieben.</t>
  </si>
  <si>
    <t>0 - Der Zeitplan ist ingesamt unangemessen geplant.</t>
  </si>
  <si>
    <t>4.1.2</t>
  </si>
  <si>
    <t>4.1.b. Räumung</t>
  </si>
  <si>
    <t>10 - Der Zeitplan sieht eine Räumung des Magazins Dahlem bis zum 30.11.2026 vor</t>
  </si>
  <si>
    <t>5 - Der Zeitplan sieht eine Räumung des Magazins Dahlem bis zum 15.12.2026 vor.</t>
  </si>
  <si>
    <t>0 - Der Zeitplan sieht eine Räumung des Magazins Dahlem bis zum 29.01.2027 vor.</t>
  </si>
  <si>
    <t>4.2</t>
  </si>
  <si>
    <t>4.2. Verhinderung von Transportschäden, Dokumentation und Reihenfolge des Transportgutes</t>
  </si>
  <si>
    <t>Erläutern Sie im Transportkonzept wie Transportschäden am Archivgut verhindert werden, wie die Reihenfolge der Kartons und Schubladen sichergestellt und dokumentiert wird.</t>
  </si>
  <si>
    <t>4.2.1</t>
  </si>
  <si>
    <t>4.2.b. Dokumentation der Transporteinheiten</t>
  </si>
  <si>
    <t>10 - Transportlisten dokumentieren jede Transporteinheit und deren Inhalt.</t>
  </si>
  <si>
    <t>5 - Transportlisten dokumentieren die Transporteinheiten kumuliert.</t>
  </si>
  <si>
    <t>0 - Transportlisten sind nicht vorhanden.</t>
  </si>
  <si>
    <t>4.2.2</t>
  </si>
  <si>
    <t>4.2.a. Verhinderung Transportschäden, Reihenfolge und Dokumentation der Kartons und Schubladen</t>
  </si>
  <si>
    <t>10 - nachvollziehbare Beschreibung</t>
  </si>
  <si>
    <t>5 - nur zum Teil nachvollziehbare Beschreibung</t>
  </si>
  <si>
    <t>0 - mangelhaft nachvollziehbare Beschreibung</t>
  </si>
  <si>
    <t>4.3</t>
  </si>
  <si>
    <t>4.3. Transport von Zeichnungsschränken und Schubladen</t>
  </si>
  <si>
    <t>Beschreiben Sie im Transportkonzept, wie die Zeichnungsschränke und Schubladen transportiert werden.</t>
  </si>
  <si>
    <t>10 - Transportlösung sieht den Transport des gesamten Schrankes mit Schubladen vor.</t>
  </si>
  <si>
    <t>5 - Transportlösung sieht den Transport des gesamten Schrankes und der Schubladen getrennt vor.</t>
  </si>
  <si>
    <t>0 - Transportlösung sieht keine Details des Transportes des gesamten Schrankes und der Schubladen vor.</t>
  </si>
  <si>
    <t>4.4</t>
  </si>
  <si>
    <t>4.4. Notfallplan</t>
  </si>
  <si>
    <t>Stellen Sie den Notfallplan für unvorhergesehene Ereignisse während des Transports dar.</t>
  </si>
  <si>
    <t>10 - Das Transportkonzept beinhaltet einen detaillierten Notfallplan für unvorhergesehenen Ereignisse.</t>
  </si>
  <si>
    <t>5 - Das Transportkonzept beinhaltet einen nur zum Teil detaillierten Notfallplan für unvorhergesehenen Ereignisse.</t>
  </si>
  <si>
    <t>0 - Das Transportkonzept beinhaltet keinen detaillierten Notfallplan für unvorhergesehenen Ereignisse.</t>
  </si>
  <si>
    <t>4.5</t>
  </si>
  <si>
    <t>4.5. Verpackungskonzept</t>
  </si>
  <si>
    <t>Legen Sie im Verpackungskonzept dar, wie das Archivgut vor Transportschäden geschützt wird, die Sicherungsmaterialien rückstandsfrei entfernt werden können, wie die Materialanforderungen der Leistungsbeschreibung entsprechen und ggf. wie Klimaschwankungen vermieden werden.</t>
  </si>
  <si>
    <t>10 - nachvollziehbare Erläuterung</t>
  </si>
  <si>
    <t>5 - nur zum Teil nachvollziehbare Erläuterung</t>
  </si>
  <si>
    <t>0 - keine nachvollziehbare Erläuterung</t>
  </si>
  <si>
    <t>4.6</t>
  </si>
  <si>
    <t>4.6. Nachhaltigkeitsanforderungen an Transport und Verpackung</t>
  </si>
  <si>
    <t>Erläutern Sie, wie Transport und Verpackung Anforderungen an die Nachhaltigkeit erfüllen.</t>
  </si>
  <si>
    <t>4.6.1</t>
  </si>
  <si>
    <t>4.6.a. Nachhaltigkeit im Verpackungskonzept</t>
  </si>
  <si>
    <t>Anteil der wiederverwendbaren Materialien</t>
  </si>
  <si>
    <t>10 - Das Verpackungskonzept sieht mehr als 60% wiederwendbare Materialien vor.</t>
  </si>
  <si>
    <t>7 - Das Verpackungskonzept sieht mehr als 30% und weniger als 60% wiederwendbare Materialien vor.</t>
  </si>
  <si>
    <t>4 - Das Verpackungskonzept sieht weniger als 30% und mehr als 0% wiederwendbare Materialien vor.</t>
  </si>
  <si>
    <t>0 - Das Verpackungskonzept sieht  0% wiederwendbare Materialien vor.</t>
  </si>
  <si>
    <t>4.6.2</t>
  </si>
  <si>
    <t>4.6.b. Fahrzeuge als Nachhaltigkeitskriterium</t>
  </si>
  <si>
    <t>Verwendung von Fahrzeugen mit Elektroantrieb</t>
  </si>
  <si>
    <t>10 - Die Fahrzeuge werden ausschließlich mit Elektroantrieb betrieben.</t>
  </si>
  <si>
    <t>7 - Die Fahrzeuge werden mehr als 50% mit Elektroantrieb betrieben.</t>
  </si>
  <si>
    <t>4 - Die Fahrzeuge werden weniger als 50%  mit Elektroantrieb betrieben.</t>
  </si>
  <si>
    <t>0 - Die Fahrzeuge werden gar nicht mit Elektroantrieb betrieben.</t>
  </si>
  <si>
    <t>5</t>
  </si>
  <si>
    <t>5. Personaleinsatz</t>
  </si>
  <si>
    <t>Erläutern Sie den vorgesehenen Personaleinsatz mit den geplanten Arbeitspaketen/Arbeitsschritten und den Ausfallstrategien.</t>
  </si>
  <si>
    <t>5.1</t>
  </si>
  <si>
    <t>5.1. Planung Personaleinsatz</t>
  </si>
  <si>
    <t>10 - Der Personaleinsatz ist angemessen detailliert geplant und mit Arbeitspaketen/Arbeitsschritten transparent beschrieben.</t>
  </si>
  <si>
    <t>7 - Der Personaleinsatz ist zu eng oder zu weit geplant und mit Arbeitspaketen/Arbeitsschritten transparent beschrieben.</t>
  </si>
  <si>
    <t>4 - Der Personaleinsatz ist zu eng oder zu weit geplant und nur ein Teil der Arbeitspakete/Arbeitsschritte ist transparent beschrieben.</t>
  </si>
  <si>
    <t>0 - Der Personaleinsatz ist ingesamt unangemessen geplant.</t>
  </si>
  <si>
    <t>5.2</t>
  </si>
  <si>
    <t>5.2. Ausfallstrategien</t>
  </si>
  <si>
    <t>10 - Für den Personaleinsatz sind die Ausfallstrategien nachvollziehbar dargelegt, ein Zeitverzug ist nicht erkennbar.</t>
  </si>
  <si>
    <t>5 - Für den Personaleinsatz sind die Ausfallstrategien zum Teil nachvollziehbar dargelegt, ein Zeitverzug ist möglich.</t>
  </si>
  <si>
    <t>0 - Für den Personaleinsatz sind die Ausfallstrategien nicht nachvollziehbar dargelegt, ein Zeitverzug ist wahrscheinlich.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</si>
</sst>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0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92" fillId="4" borderId="7" xfId="0" applyNumberFormat="1" applyFont="true" applyFill="1" applyBorder="1" applyAlignment="1">
      <alignment horizontal="center" vertical="top" wrapText="true"/>
    </xf>
    <xf numFmtId="49" fontId="93" fillId="4" borderId="7" xfId="2" applyNumberFormat="1" applyFont="true" applyFill="1" applyBorder="1" applyAlignment="1" applyProtection="1">
      <alignment horizontal="left" vertical="top" wrapText="true"/>
    </xf>
    <xf numFmtId="10" fontId="10" fillId="4" borderId="1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10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44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73" t="s">
        <v>44</v>
      </c>
      <c r="C5" s="73" t="s">
        <v>45</v>
      </c>
      <c r="D5" s="74" t="s">
        <v>46</v>
      </c>
      <c r="E5" s="28" t="s">
        <v>47</v>
      </c>
      <c r="F5" s="75" t="n">
        <v>0.0115</v>
      </c>
      <c r="G5" s="19"/>
      <c r="H5" s="17"/>
      <c r="I5" s="17"/>
      <c r="J5" s="76" t="s">
        <v>49</v>
      </c>
      <c r="K5" s="19" t="s">
        <v>49</v>
      </c>
      <c r="L5" s="76" t="s">
        <v>49</v>
      </c>
      <c r="M5" s="76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6">
        <v>38942.0</v>
      </c>
    </row>
    <row r="6">
      <c r="A6" s="50" t="s">
        <v>50</v>
      </c>
      <c r="B6" s="26" t="s">
        <v>50</v>
      </c>
      <c r="C6" s="27" t="s">
        <v>45</v>
      </c>
      <c r="D6" s="16" t="s">
        <v>51</v>
      </c>
      <c r="E6" s="28" t="s">
        <v>49</v>
      </c>
      <c r="F6" s="78" t="n">
        <v>0.5</v>
      </c>
      <c r="G6" s="19"/>
      <c r="H6" s="79" t="n">
        <v>10.0</v>
      </c>
      <c r="I6" s="79" t="n">
        <v>0.0</v>
      </c>
      <c r="J6" s="76" t="s">
        <v>49</v>
      </c>
      <c r="K6" s="19" t="s">
        <v>49</v>
      </c>
      <c r="L6" s="76" t="s">
        <v>49</v>
      </c>
      <c r="M6" s="21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6">
        <v>38943.0</v>
      </c>
      <c r="FA6" t="s">
        <v>52</v>
      </c>
      <c r="FB6" t="s">
        <v>53</v>
      </c>
    </row>
    <row r="7">
      <c r="A7" s="50" t="s">
        <v>54</v>
      </c>
      <c r="B7" s="26" t="s">
        <v>54</v>
      </c>
      <c r="C7" s="27" t="s">
        <v>45</v>
      </c>
      <c r="D7" s="16" t="s">
        <v>55</v>
      </c>
      <c r="E7" s="28" t="s">
        <v>49</v>
      </c>
      <c r="F7" s="78" t="n">
        <v>0.5</v>
      </c>
      <c r="G7" s="19"/>
      <c r="H7" s="79" t="n">
        <v>10.0</v>
      </c>
      <c r="I7" s="79" t="n">
        <v>0.0</v>
      </c>
      <c r="J7" s="76" t="s">
        <v>49</v>
      </c>
      <c r="K7" s="19" t="s">
        <v>49</v>
      </c>
      <c r="L7" s="76" t="s">
        <v>49</v>
      </c>
      <c r="M7" s="21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6">
        <v>38944.0</v>
      </c>
      <c r="FA7" t="s">
        <v>52</v>
      </c>
      <c r="FB7" t="s">
        <v>53</v>
      </c>
    </row>
    <row r="8">
      <c r="A8" s="50" t="s">
        <v>56</v>
      </c>
      <c r="B8" s="73" t="s">
        <v>56</v>
      </c>
      <c r="C8" s="73" t="s">
        <v>45</v>
      </c>
      <c r="D8" s="74" t="s">
        <v>57</v>
      </c>
      <c r="E8" s="28" t="s">
        <v>49</v>
      </c>
      <c r="F8" s="75" t="n">
        <v>0.1433</v>
      </c>
      <c r="G8" s="19"/>
      <c r="H8" s="17"/>
      <c r="I8" s="17"/>
      <c r="J8" s="76" t="s">
        <v>49</v>
      </c>
      <c r="K8" s="19" t="s">
        <v>49</v>
      </c>
      <c r="L8" s="76" t="s">
        <v>49</v>
      </c>
      <c r="M8" s="76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6">
        <v>38945.0</v>
      </c>
    </row>
    <row r="9">
      <c r="A9" s="50" t="s">
        <v>58</v>
      </c>
      <c r="B9" s="26" t="s">
        <v>58</v>
      </c>
      <c r="C9" s="27" t="s">
        <v>45</v>
      </c>
      <c r="D9" s="16" t="s">
        <v>59</v>
      </c>
      <c r="E9" s="28" t="s">
        <v>60</v>
      </c>
      <c r="F9" s="78" t="n">
        <v>0.6</v>
      </c>
      <c r="G9" s="19"/>
      <c r="H9" s="79" t="n">
        <v>10.0</v>
      </c>
      <c r="I9" s="79" t="n">
        <v>0.0</v>
      </c>
      <c r="J9" s="76" t="s">
        <v>49</v>
      </c>
      <c r="K9" s="19" t="s">
        <v>49</v>
      </c>
      <c r="L9" s="76" t="s">
        <v>49</v>
      </c>
      <c r="M9" s="21" t="s">
        <v>49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6">
        <v>38946.0</v>
      </c>
      <c r="FA9" t="s">
        <v>61</v>
      </c>
      <c r="FB9" t="s">
        <v>62</v>
      </c>
      <c r="FC9" t="s">
        <v>63</v>
      </c>
      <c r="FD9" t="s">
        <v>64</v>
      </c>
    </row>
    <row r="10">
      <c r="A10" s="50" t="s">
        <v>65</v>
      </c>
      <c r="B10" s="26" t="s">
        <v>65</v>
      </c>
      <c r="C10" s="27" t="s">
        <v>45</v>
      </c>
      <c r="D10" s="16" t="s">
        <v>66</v>
      </c>
      <c r="E10" s="28" t="s">
        <v>67</v>
      </c>
      <c r="F10" s="78" t="n">
        <v>0.4</v>
      </c>
      <c r="G10" s="19"/>
      <c r="H10" s="79" t="n">
        <v>10.0</v>
      </c>
      <c r="I10" s="79" t="n">
        <v>0.0</v>
      </c>
      <c r="J10" s="76" t="s">
        <v>49</v>
      </c>
      <c r="K10" s="19" t="s">
        <v>49</v>
      </c>
      <c r="L10" s="76" t="s">
        <v>49</v>
      </c>
      <c r="M10" s="21" t="s">
        <v>49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6">
        <v>38947.0</v>
      </c>
      <c r="FA10" t="s">
        <v>68</v>
      </c>
      <c r="FB10" t="s">
        <v>69</v>
      </c>
      <c r="FC10" t="s">
        <v>70</v>
      </c>
    </row>
    <row r="11">
      <c r="A11" s="50" t="s">
        <v>71</v>
      </c>
      <c r="B11" s="73" t="s">
        <v>71</v>
      </c>
      <c r="C11" s="73" t="s">
        <v>45</v>
      </c>
      <c r="D11" s="74" t="s">
        <v>72</v>
      </c>
      <c r="E11" s="28" t="s">
        <v>73</v>
      </c>
      <c r="F11" s="75" t="n">
        <v>0.1719</v>
      </c>
      <c r="G11" s="19"/>
      <c r="H11" s="17"/>
      <c r="I11" s="17"/>
      <c r="J11" s="76" t="s">
        <v>49</v>
      </c>
      <c r="K11" s="19" t="s">
        <v>49</v>
      </c>
      <c r="L11" s="76" t="s">
        <v>49</v>
      </c>
      <c r="M11" s="76" t="s">
        <v>49</v>
      </c>
      <c r="N11" s="48" t="s">
        <v>48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6">
        <v>38949.0</v>
      </c>
    </row>
    <row r="12">
      <c r="A12" s="50" t="s">
        <v>74</v>
      </c>
      <c r="B12" s="26" t="s">
        <v>74</v>
      </c>
      <c r="C12" s="27" t="s">
        <v>45</v>
      </c>
      <c r="D12" s="16" t="s">
        <v>75</v>
      </c>
      <c r="E12" s="28" t="s">
        <v>49</v>
      </c>
      <c r="F12" s="86" t="n">
        <v>0.3333</v>
      </c>
      <c r="G12" s="19"/>
      <c r="H12" s="79" t="n">
        <v>10.0</v>
      </c>
      <c r="I12" s="79" t="n">
        <v>0.0</v>
      </c>
      <c r="J12" s="76" t="s">
        <v>49</v>
      </c>
      <c r="K12" s="19" t="s">
        <v>49</v>
      </c>
      <c r="L12" s="76" t="s">
        <v>49</v>
      </c>
      <c r="M12" s="21" t="s">
        <v>49</v>
      </c>
      <c r="N12" s="48" t="s">
        <v>48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6">
        <v>38950.0</v>
      </c>
      <c r="FA12" t="s">
        <v>76</v>
      </c>
      <c r="FB12" t="s">
        <v>77</v>
      </c>
      <c r="FC12" t="s">
        <v>78</v>
      </c>
    </row>
    <row r="13">
      <c r="A13" s="50" t="s">
        <v>79</v>
      </c>
      <c r="B13" s="26" t="s">
        <v>79</v>
      </c>
      <c r="C13" s="27" t="s">
        <v>45</v>
      </c>
      <c r="D13" s="16" t="s">
        <v>80</v>
      </c>
      <c r="E13" s="28" t="s">
        <v>49</v>
      </c>
      <c r="F13" s="86" t="n">
        <v>0.1667</v>
      </c>
      <c r="G13" s="19"/>
      <c r="H13" s="79" t="n">
        <v>10.0</v>
      </c>
      <c r="I13" s="79" t="n">
        <v>0.0</v>
      </c>
      <c r="J13" s="76" t="s">
        <v>49</v>
      </c>
      <c r="K13" s="19" t="s">
        <v>49</v>
      </c>
      <c r="L13" s="76" t="s">
        <v>49</v>
      </c>
      <c r="M13" s="21" t="s">
        <v>49</v>
      </c>
      <c r="N13" s="48" t="s">
        <v>48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6">
        <v>38951.0</v>
      </c>
      <c r="FA13" t="s">
        <v>81</v>
      </c>
      <c r="FB13" t="s">
        <v>82</v>
      </c>
    </row>
    <row r="14">
      <c r="A14" s="50" t="s">
        <v>83</v>
      </c>
      <c r="B14" s="26" t="s">
        <v>83</v>
      </c>
      <c r="C14" s="27" t="s">
        <v>45</v>
      </c>
      <c r="D14" s="16" t="s">
        <v>84</v>
      </c>
      <c r="E14" s="28" t="s">
        <v>49</v>
      </c>
      <c r="F14" s="78" t="n">
        <v>0.5</v>
      </c>
      <c r="G14" s="19"/>
      <c r="H14" s="79" t="n">
        <v>10.0</v>
      </c>
      <c r="I14" s="79" t="n">
        <v>0.0</v>
      </c>
      <c r="J14" s="76" t="s">
        <v>49</v>
      </c>
      <c r="K14" s="19" t="s">
        <v>49</v>
      </c>
      <c r="L14" s="76" t="s">
        <v>49</v>
      </c>
      <c r="M14" s="21" t="s">
        <v>49</v>
      </c>
      <c r="N14" s="48" t="s">
        <v>48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6">
        <v>38952.0</v>
      </c>
      <c r="FA14" t="s">
        <v>85</v>
      </c>
      <c r="FB14" t="s">
        <v>86</v>
      </c>
      <c r="FC14" t="s">
        <v>87</v>
      </c>
      <c r="FD14" t="s">
        <v>88</v>
      </c>
    </row>
    <row r="15">
      <c r="A15" s="50" t="s">
        <v>89</v>
      </c>
      <c r="B15" s="73" t="s">
        <v>89</v>
      </c>
      <c r="C15" s="73" t="s">
        <v>45</v>
      </c>
      <c r="D15" s="74" t="s">
        <v>90</v>
      </c>
      <c r="E15" s="28" t="s">
        <v>49</v>
      </c>
      <c r="F15" s="75" t="n">
        <v>0.6017</v>
      </c>
      <c r="G15" s="19"/>
      <c r="H15" s="17"/>
      <c r="I15" s="17"/>
      <c r="J15" s="76" t="s">
        <v>49</v>
      </c>
      <c r="K15" s="19" t="s">
        <v>49</v>
      </c>
      <c r="L15" s="76" t="s">
        <v>49</v>
      </c>
      <c r="M15" s="76" t="s">
        <v>49</v>
      </c>
      <c r="N15" s="48" t="s">
        <v>48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6">
        <v>38953.0</v>
      </c>
    </row>
    <row r="16">
      <c r="A16" s="50" t="s">
        <v>91</v>
      </c>
      <c r="B16" s="73" t="s">
        <v>91</v>
      </c>
      <c r="C16" s="73" t="s">
        <v>45</v>
      </c>
      <c r="D16" s="74" t="s">
        <v>92</v>
      </c>
      <c r="E16" s="28" t="s">
        <v>93</v>
      </c>
      <c r="F16" s="75" t="n">
        <v>0.2381</v>
      </c>
      <c r="G16" s="19"/>
      <c r="H16" s="17"/>
      <c r="I16" s="17"/>
      <c r="J16" s="76" t="s">
        <v>49</v>
      </c>
      <c r="K16" s="19" t="s">
        <v>49</v>
      </c>
      <c r="L16" s="76" t="s">
        <v>49</v>
      </c>
      <c r="M16" s="76" t="s">
        <v>49</v>
      </c>
      <c r="N16" s="48" t="s">
        <v>48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6">
        <v>38957.0</v>
      </c>
    </row>
    <row r="17">
      <c r="A17" s="50" t="s">
        <v>94</v>
      </c>
      <c r="B17" s="26" t="s">
        <v>94</v>
      </c>
      <c r="C17" s="27" t="s">
        <v>45</v>
      </c>
      <c r="D17" s="16" t="s">
        <v>95</v>
      </c>
      <c r="E17" s="28" t="s">
        <v>49</v>
      </c>
      <c r="F17" s="78" t="n">
        <v>0.6</v>
      </c>
      <c r="G17" s="19"/>
      <c r="H17" s="79" t="n">
        <v>10.0</v>
      </c>
      <c r="I17" s="79" t="n">
        <v>0.0</v>
      </c>
      <c r="J17" s="76" t="s">
        <v>49</v>
      </c>
      <c r="K17" s="19" t="s">
        <v>49</v>
      </c>
      <c r="L17" s="76" t="s">
        <v>49</v>
      </c>
      <c r="M17" s="21" t="s">
        <v>49</v>
      </c>
      <c r="N17" s="48" t="s">
        <v>48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6">
        <v>38954.0</v>
      </c>
      <c r="FA17" t="s">
        <v>96</v>
      </c>
      <c r="FB17" t="s">
        <v>97</v>
      </c>
      <c r="FC17" t="s">
        <v>98</v>
      </c>
      <c r="FD17" t="s">
        <v>99</v>
      </c>
    </row>
    <row r="18">
      <c r="A18" s="50" t="s">
        <v>100</v>
      </c>
      <c r="B18" s="26" t="s">
        <v>100</v>
      </c>
      <c r="C18" s="27" t="s">
        <v>45</v>
      </c>
      <c r="D18" s="16" t="s">
        <v>101</v>
      </c>
      <c r="E18" s="28" t="s">
        <v>49</v>
      </c>
      <c r="F18" s="78" t="n">
        <v>0.4</v>
      </c>
      <c r="G18" s="19"/>
      <c r="H18" s="79" t="n">
        <v>10.0</v>
      </c>
      <c r="I18" s="79" t="n">
        <v>0.0</v>
      </c>
      <c r="J18" s="76" t="s">
        <v>49</v>
      </c>
      <c r="K18" s="19" t="s">
        <v>49</v>
      </c>
      <c r="L18" s="76" t="s">
        <v>49</v>
      </c>
      <c r="M18" s="21" t="s">
        <v>49</v>
      </c>
      <c r="N18" s="48" t="s">
        <v>48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6">
        <v>38961.0</v>
      </c>
      <c r="FA18" t="s">
        <v>102</v>
      </c>
      <c r="FB18" t="s">
        <v>103</v>
      </c>
      <c r="FC18" t="s">
        <v>104</v>
      </c>
    </row>
    <row r="19">
      <c r="A19" s="50" t="s">
        <v>105</v>
      </c>
      <c r="B19" s="73" t="s">
        <v>105</v>
      </c>
      <c r="C19" s="73" t="s">
        <v>45</v>
      </c>
      <c r="D19" s="74" t="s">
        <v>106</v>
      </c>
      <c r="E19" s="28" t="s">
        <v>107</v>
      </c>
      <c r="F19" s="75" t="n">
        <v>0.1905</v>
      </c>
      <c r="G19" s="19"/>
      <c r="H19" s="17"/>
      <c r="I19" s="17"/>
      <c r="J19" s="76" t="s">
        <v>49</v>
      </c>
      <c r="K19" s="19" t="s">
        <v>49</v>
      </c>
      <c r="L19" s="76" t="s">
        <v>49</v>
      </c>
      <c r="M19" s="76" t="s">
        <v>49</v>
      </c>
      <c r="N19" s="48" t="s">
        <v>48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6">
        <v>38956.0</v>
      </c>
    </row>
    <row r="20">
      <c r="A20" s="50" t="s">
        <v>108</v>
      </c>
      <c r="B20" s="26" t="s">
        <v>108</v>
      </c>
      <c r="C20" s="27" t="s">
        <v>45</v>
      </c>
      <c r="D20" s="16" t="s">
        <v>109</v>
      </c>
      <c r="E20" s="28" t="s">
        <v>49</v>
      </c>
      <c r="F20" s="78" t="n">
        <v>0.5</v>
      </c>
      <c r="G20" s="19"/>
      <c r="H20" s="79" t="n">
        <v>10.0</v>
      </c>
      <c r="I20" s="79" t="n">
        <v>0.0</v>
      </c>
      <c r="J20" s="76" t="s">
        <v>49</v>
      </c>
      <c r="K20" s="19" t="s">
        <v>49</v>
      </c>
      <c r="L20" s="76" t="s">
        <v>49</v>
      </c>
      <c r="M20" s="21" t="s">
        <v>49</v>
      </c>
      <c r="N20" s="48" t="s">
        <v>48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6">
        <v>38958.0</v>
      </c>
      <c r="FA20" t="s">
        <v>110</v>
      </c>
      <c r="FB20" t="s">
        <v>111</v>
      </c>
      <c r="FC20" t="s">
        <v>112</v>
      </c>
    </row>
    <row r="21">
      <c r="A21" s="50" t="s">
        <v>113</v>
      </c>
      <c r="B21" s="26" t="s">
        <v>113</v>
      </c>
      <c r="C21" s="27" t="s">
        <v>45</v>
      </c>
      <c r="D21" s="16" t="s">
        <v>114</v>
      </c>
      <c r="E21" s="28" t="s">
        <v>107</v>
      </c>
      <c r="F21" s="78" t="n">
        <v>0.5</v>
      </c>
      <c r="G21" s="19"/>
      <c r="H21" s="79" t="n">
        <v>10.0</v>
      </c>
      <c r="I21" s="79" t="n">
        <v>0.0</v>
      </c>
      <c r="J21" s="76" t="s">
        <v>49</v>
      </c>
      <c r="K21" s="19" t="s">
        <v>49</v>
      </c>
      <c r="L21" s="76" t="s">
        <v>49</v>
      </c>
      <c r="M21" s="21" t="s">
        <v>49</v>
      </c>
      <c r="N21" s="48" t="s">
        <v>48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6">
        <v>38962.0</v>
      </c>
      <c r="FA21" t="s">
        <v>115</v>
      </c>
      <c r="FB21" t="s">
        <v>116</v>
      </c>
      <c r="FC21" t="s">
        <v>117</v>
      </c>
    </row>
    <row r="22">
      <c r="A22" s="50" t="s">
        <v>118</v>
      </c>
      <c r="B22" s="26" t="s">
        <v>118</v>
      </c>
      <c r="C22" s="27" t="s">
        <v>45</v>
      </c>
      <c r="D22" s="16" t="s">
        <v>119</v>
      </c>
      <c r="E22" s="28" t="s">
        <v>120</v>
      </c>
      <c r="F22" s="86" t="n">
        <v>0.0952</v>
      </c>
      <c r="G22" s="19"/>
      <c r="H22" s="79" t="n">
        <v>10.0</v>
      </c>
      <c r="I22" s="79" t="n">
        <v>0.0</v>
      </c>
      <c r="J22" s="76" t="s">
        <v>49</v>
      </c>
      <c r="K22" s="19" t="s">
        <v>49</v>
      </c>
      <c r="L22" s="76" t="s">
        <v>49</v>
      </c>
      <c r="M22" s="21" t="s">
        <v>49</v>
      </c>
      <c r="N22" s="48" t="s">
        <v>48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6">
        <v>38963.0</v>
      </c>
      <c r="FA22" t="s">
        <v>121</v>
      </c>
      <c r="FB22" t="s">
        <v>122</v>
      </c>
      <c r="FC22" t="s">
        <v>123</v>
      </c>
    </row>
    <row r="23">
      <c r="A23" s="50" t="s">
        <v>124</v>
      </c>
      <c r="B23" s="26" t="s">
        <v>124</v>
      </c>
      <c r="C23" s="27" t="s">
        <v>45</v>
      </c>
      <c r="D23" s="16" t="s">
        <v>125</v>
      </c>
      <c r="E23" s="28" t="s">
        <v>126</v>
      </c>
      <c r="F23" s="86" t="n">
        <v>0.0952</v>
      </c>
      <c r="G23" s="19"/>
      <c r="H23" s="79" t="n">
        <v>10.0</v>
      </c>
      <c r="I23" s="79" t="n">
        <v>0.0</v>
      </c>
      <c r="J23" s="76" t="s">
        <v>49</v>
      </c>
      <c r="K23" s="19" t="s">
        <v>49</v>
      </c>
      <c r="L23" s="76" t="s">
        <v>49</v>
      </c>
      <c r="M23" s="21" t="s">
        <v>49</v>
      </c>
      <c r="N23" s="48" t="s">
        <v>48</v>
      </c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6">
        <v>38965.0</v>
      </c>
      <c r="FA23" t="s">
        <v>127</v>
      </c>
      <c r="FB23" t="s">
        <v>128</v>
      </c>
      <c r="FC23" t="s">
        <v>129</v>
      </c>
    </row>
    <row r="24">
      <c r="A24" s="50" t="s">
        <v>130</v>
      </c>
      <c r="B24" s="26" t="s">
        <v>130</v>
      </c>
      <c r="C24" s="27" t="s">
        <v>45</v>
      </c>
      <c r="D24" s="16" t="s">
        <v>131</v>
      </c>
      <c r="E24" s="28" t="s">
        <v>132</v>
      </c>
      <c r="F24" s="86" t="n">
        <v>0.0952</v>
      </c>
      <c r="G24" s="19"/>
      <c r="H24" s="79" t="n">
        <v>10.0</v>
      </c>
      <c r="I24" s="79" t="n">
        <v>0.0</v>
      </c>
      <c r="J24" s="76" t="s">
        <v>49</v>
      </c>
      <c r="K24" s="19" t="s">
        <v>49</v>
      </c>
      <c r="L24" s="76" t="s">
        <v>49</v>
      </c>
      <c r="M24" s="21" t="s">
        <v>49</v>
      </c>
      <c r="N24" s="48" t="s">
        <v>48</v>
      </c>
      <c r="O24" s="48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t="n" s="76">
        <v>38966.0</v>
      </c>
      <c r="FA24" t="s">
        <v>133</v>
      </c>
      <c r="FB24" t="s">
        <v>134</v>
      </c>
      <c r="FC24" t="s">
        <v>135</v>
      </c>
    </row>
    <row r="25">
      <c r="A25" s="50" t="s">
        <v>136</v>
      </c>
      <c r="B25" s="73" t="s">
        <v>136</v>
      </c>
      <c r="C25" s="73" t="s">
        <v>45</v>
      </c>
      <c r="D25" s="74" t="s">
        <v>137</v>
      </c>
      <c r="E25" s="28" t="s">
        <v>138</v>
      </c>
      <c r="F25" s="75" t="n">
        <v>0.2858</v>
      </c>
      <c r="G25" s="19"/>
      <c r="H25" s="17"/>
      <c r="I25" s="17"/>
      <c r="J25" s="76" t="s">
        <v>49</v>
      </c>
      <c r="K25" s="19" t="s">
        <v>49</v>
      </c>
      <c r="L25" s="76" t="s">
        <v>49</v>
      </c>
      <c r="M25" s="76" t="s">
        <v>49</v>
      </c>
      <c r="N25" s="48" t="s">
        <v>48</v>
      </c>
      <c r="O25" s="48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t="n" s="76">
        <v>38967.0</v>
      </c>
    </row>
    <row r="26">
      <c r="A26" s="50" t="s">
        <v>139</v>
      </c>
      <c r="B26" s="26" t="s">
        <v>139</v>
      </c>
      <c r="C26" s="27" t="s">
        <v>45</v>
      </c>
      <c r="D26" s="16" t="s">
        <v>140</v>
      </c>
      <c r="E26" s="28" t="s">
        <v>141</v>
      </c>
      <c r="F26" s="78" t="n">
        <v>0.5</v>
      </c>
      <c r="G26" s="19"/>
      <c r="H26" s="79" t="n">
        <v>10.0</v>
      </c>
      <c r="I26" s="79" t="n">
        <v>0.0</v>
      </c>
      <c r="J26" s="76" t="s">
        <v>49</v>
      </c>
      <c r="K26" s="19" t="s">
        <v>49</v>
      </c>
      <c r="L26" s="76" t="s">
        <v>49</v>
      </c>
      <c r="M26" s="21" t="s">
        <v>49</v>
      </c>
      <c r="N26" s="48" t="s">
        <v>48</v>
      </c>
      <c r="O26" s="48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t="n" s="76">
        <v>38969.0</v>
      </c>
      <c r="FA26" t="s">
        <v>142</v>
      </c>
      <c r="FB26" t="s">
        <v>143</v>
      </c>
      <c r="FC26" t="s">
        <v>144</v>
      </c>
      <c r="FD26" t="s">
        <v>145</v>
      </c>
    </row>
    <row r="27">
      <c r="A27" s="50" t="s">
        <v>146</v>
      </c>
      <c r="B27" s="26" t="s">
        <v>146</v>
      </c>
      <c r="C27" s="27" t="s">
        <v>45</v>
      </c>
      <c r="D27" s="16" t="s">
        <v>147</v>
      </c>
      <c r="E27" s="28" t="s">
        <v>148</v>
      </c>
      <c r="F27" s="78" t="n">
        <v>0.5</v>
      </c>
      <c r="G27" s="19"/>
      <c r="H27" s="79" t="n">
        <v>10.0</v>
      </c>
      <c r="I27" s="79" t="n">
        <v>0.0</v>
      </c>
      <c r="J27" s="76" t="s">
        <v>49</v>
      </c>
      <c r="K27" s="19" t="s">
        <v>49</v>
      </c>
      <c r="L27" s="76" t="s">
        <v>49</v>
      </c>
      <c r="M27" s="21" t="s">
        <v>49</v>
      </c>
      <c r="N27" s="48" t="s">
        <v>48</v>
      </c>
      <c r="O27" s="48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t="n" s="76">
        <v>38971.0</v>
      </c>
      <c r="FA27" t="s">
        <v>149</v>
      </c>
      <c r="FB27" t="s">
        <v>150</v>
      </c>
      <c r="FC27" t="s">
        <v>151</v>
      </c>
      <c r="FD27" t="s">
        <v>152</v>
      </c>
    </row>
    <row r="28">
      <c r="A28" s="50" t="s">
        <v>153</v>
      </c>
      <c r="B28" s="73" t="s">
        <v>153</v>
      </c>
      <c r="C28" s="73" t="s">
        <v>45</v>
      </c>
      <c r="D28" s="74" t="s">
        <v>154</v>
      </c>
      <c r="E28" s="28" t="s">
        <v>155</v>
      </c>
      <c r="F28" s="75" t="n">
        <v>0.0716</v>
      </c>
      <c r="G28" s="19"/>
      <c r="H28" s="17"/>
      <c r="I28" s="17"/>
      <c r="J28" s="76" t="s">
        <v>49</v>
      </c>
      <c r="K28" s="19" t="s">
        <v>49</v>
      </c>
      <c r="L28" s="76" t="s">
        <v>49</v>
      </c>
      <c r="M28" s="76" t="s">
        <v>49</v>
      </c>
      <c r="N28" s="48" t="s">
        <v>48</v>
      </c>
      <c r="O28" s="48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t="n" s="76">
        <v>38974.0</v>
      </c>
    </row>
    <row r="29">
      <c r="A29" s="50" t="s">
        <v>156</v>
      </c>
      <c r="B29" s="26" t="s">
        <v>156</v>
      </c>
      <c r="C29" s="27" t="s">
        <v>45</v>
      </c>
      <c r="D29" s="16" t="s">
        <v>157</v>
      </c>
      <c r="E29" s="28" t="s">
        <v>49</v>
      </c>
      <c r="F29" s="78" t="n">
        <v>0.6</v>
      </c>
      <c r="G29" s="19"/>
      <c r="H29" s="79" t="n">
        <v>10.0</v>
      </c>
      <c r="I29" s="79" t="n">
        <v>0.0</v>
      </c>
      <c r="J29" s="76" t="s">
        <v>49</v>
      </c>
      <c r="K29" s="19" t="s">
        <v>49</v>
      </c>
      <c r="L29" s="76" t="s">
        <v>49</v>
      </c>
      <c r="M29" s="21" t="s">
        <v>49</v>
      </c>
      <c r="N29" s="48" t="s">
        <v>48</v>
      </c>
      <c r="O29" s="48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t="n" s="76">
        <v>38976.0</v>
      </c>
      <c r="FA29" t="s">
        <v>158</v>
      </c>
      <c r="FB29" t="s">
        <v>159</v>
      </c>
      <c r="FC29" t="s">
        <v>160</v>
      </c>
      <c r="FD29" t="s">
        <v>161</v>
      </c>
    </row>
    <row r="30">
      <c r="A30" s="50" t="s">
        <v>162</v>
      </c>
      <c r="B30" s="26" t="s">
        <v>162</v>
      </c>
      <c r="C30" s="27" t="s">
        <v>45</v>
      </c>
      <c r="D30" s="16" t="s">
        <v>163</v>
      </c>
      <c r="E30" s="28" t="s">
        <v>49</v>
      </c>
      <c r="F30" s="78" t="n">
        <v>0.4</v>
      </c>
      <c r="G30" s="19"/>
      <c r="H30" s="79" t="n">
        <v>10.0</v>
      </c>
      <c r="I30" s="79" t="n">
        <v>0.0</v>
      </c>
      <c r="J30" s="76" t="s">
        <v>49</v>
      </c>
      <c r="K30" s="19" t="s">
        <v>49</v>
      </c>
      <c r="L30" s="76" t="s">
        <v>49</v>
      </c>
      <c r="M30" s="21" t="s">
        <v>49</v>
      </c>
      <c r="N30" s="48" t="s">
        <v>48</v>
      </c>
      <c r="O30" s="48"/>
      <c r="P30" s="54"/>
      <c r="Q30" s="55"/>
      <c r="R30" s="55"/>
      <c r="S30" s="55"/>
      <c r="T30" s="55"/>
      <c r="U30" s="55"/>
      <c r="V30" s="55"/>
      <c r="W30" s="55"/>
      <c r="X30" s="55"/>
      <c r="Y30" s="55"/>
      <c r="Z30" t="n" s="76">
        <v>38978.0</v>
      </c>
      <c r="FA30" t="s">
        <v>164</v>
      </c>
      <c r="FB30" t="s">
        <v>165</v>
      </c>
      <c r="FC30" t="s">
        <v>166</v>
      </c>
    </row>
    <row r="31" spans="1:167" s="36" customFormat="1" x14ac:dyDescent="0.25">
      <c r="A31" s="30"/>
      <c r="B31" s="30"/>
      <c r="C31" s="31"/>
      <c r="D31" s="32"/>
      <c r="E31" s="32"/>
      <c r="F31" s="33"/>
      <c r="G31" s="49"/>
      <c r="H31" s="18"/>
      <c r="I31" s="18"/>
      <c r="J31" s="45"/>
      <c r="K31" s="34"/>
      <c r="L31" s="35"/>
      <c r="M31" s="35"/>
      <c r="O31" s="52"/>
      <c r="P31" s="22"/>
      <c r="Q31" s="22"/>
      <c r="R31" s="22"/>
      <c r="S31" s="22"/>
      <c r="T31" s="22"/>
      <c r="U31" s="22"/>
      <c r="V31" s="22"/>
      <c r="W31" s="22"/>
      <c r="X31" s="22"/>
      <c r="Y31" s="22"/>
      <c r="AA31" s="37"/>
    </row>
    <row r="41" spans="1:167" ht="16.5" customHeight="1" x14ac:dyDescent="0.25"/>
    <row r="42" ht="16.5" customHeight="1" x14ac:dyDescent="0.25"/>
    <row r="44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